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<sst xmlns="http://schemas.openxmlformats.org/spreadsheetml/2006/main" count="157" uniqueCount="100">
  <si>
    <t>OBRAS COMPLEMENTARIAS ETAPA II FASE 2 - REACTOR UASB 5 DE LA PTAR RIO FRIO</t>
  </si>
  <si>
    <t>PRESUPUESTO  DE OBRA</t>
  </si>
  <si>
    <t xml:space="preserve">FORMULARIO DE CANTIDADES Y PRECIOS </t>
  </si>
  <si>
    <t>ITEM</t>
  </si>
  <si>
    <t>ESPEC</t>
  </si>
  <si>
    <t>DESCRIPCIÓN</t>
  </si>
  <si>
    <t>CANTIDAD</t>
  </si>
  <si>
    <t>UND</t>
  </si>
  <si>
    <t>VR. UNITARIO</t>
  </si>
  <si>
    <t xml:space="preserve">VR. TOTAL </t>
  </si>
  <si>
    <t>SUBTOTAL</t>
  </si>
  <si>
    <t>TRABAJOS PRELIMINARES</t>
  </si>
  <si>
    <t>Rotura de pavimentos Asfalticos (concreto asfaltico e=7,5cm, base granular e=15cm y sub base e=25cm)</t>
  </si>
  <si>
    <t>Reparación de pavimentos Asfalticos (concreto asfaltico e=0,075m - MDC-2, base granular e=0,15m - BG-2 y sub base e=0,25m - SBG-1)</t>
  </si>
  <si>
    <t>Excavación mecánica en material común sin acarreo a cualquier profundidad. Incluye  manejo de aguas</t>
  </si>
  <si>
    <t>Conformación y Compactación Relleno  Material Común  (con material proveniente de la excavacion )</t>
  </si>
  <si>
    <t>Cargue, Acarreos &gt; 1000 m (Distancia a Botadero 18 km) y disposicion final.(incluye los derechos de botadero)</t>
  </si>
  <si>
    <t>m2</t>
  </si>
  <si>
    <t>m3</t>
  </si>
  <si>
    <t>m3-km</t>
  </si>
  <si>
    <t>SISTEMA DE OLORES</t>
  </si>
  <si>
    <t>Instalación de tubería de PVC de 4" RDE 21 (extremo liso) - Incluye anclajes</t>
  </si>
  <si>
    <t>Suministro e Instalación Válvula PVC Bola 4" dos universales soldar</t>
  </si>
  <si>
    <t>ml</t>
  </si>
  <si>
    <t>unidad</t>
  </si>
  <si>
    <t>SISTEMA DE AFLUENTES</t>
  </si>
  <si>
    <t xml:space="preserve">Construcción conexión desde múltiple distribuidor de tubería 1000 mm a pozos P4 en tubería de PRFV D=250 mm, PN 10, Rigidez 2500 N/m2 </t>
  </si>
  <si>
    <t>Construcción conexión puntos internos para alimentación del reactor en manguera de PEAD 63 mm, RDE 17</t>
  </si>
  <si>
    <t>SISTEMA DE EFLUENTES</t>
  </si>
  <si>
    <t>MANO DE OBRA</t>
  </si>
  <si>
    <t>SUMINISTRO</t>
  </si>
  <si>
    <t xml:space="preserve">Suministro de tubería de PRFV D=600 mm, PN 10, Rigidez 2500 N/m2 </t>
  </si>
  <si>
    <t xml:space="preserve">Suministro de tubería de PRFV D=700 mm, PN10, Rigidez 2500 N/m2 </t>
  </si>
  <si>
    <t>Suministro de tubería de PRFV D=1000 mm, PN10, Rigidez 2500 N/m2  (tubo debe ser de 12 mt)</t>
  </si>
  <si>
    <t>Instalación de tubería de PRFV D=600 mm, PN 10, Rigidez 2500 N/m2 (Incluye Uniones y Accesorios)</t>
  </si>
  <si>
    <t>Instalación de tubería de PRFV D=700 mm, PN 10, Rigidez 2500 N/m2 (Incluye Uniones y Accesorios)</t>
  </si>
  <si>
    <t>Instalación de tubería de PRFV D=1000 mm, PN 10, Rigidez 2500 N/m2 (Incluye Uniones y Accesorios)</t>
  </si>
  <si>
    <t>Instalación de codo PRFV de 600 mm * 1000 mm, de Fabricación Especial suministrado por EMPAS</t>
  </si>
  <si>
    <t>Suministro e instalación compuerta Lateral - 800 mm P2A</t>
  </si>
  <si>
    <t>Suministro e instalación compuerta Lateral - 700 mm P2A</t>
  </si>
  <si>
    <t>Suministro e instalación compuerta Lateral - 600 mm P2A</t>
  </si>
  <si>
    <t>Construcción conexión tubería efluentes UASB 5 de PRFV D=200 mm, PN 10,  Rigidez 2500 N/m2 (Incluye Uniones y Accesorios)</t>
  </si>
  <si>
    <t>CONEXIÓN DE LODOS</t>
  </si>
  <si>
    <t>Construcción conexión de succión y descarga de bombas de cavidad progresiva en tubería de acero al carbón 4" (Incluye cheques, válvulas, codos, tee, bridas, tornillería)</t>
  </si>
  <si>
    <t>Construcción conexión descarga de bombas de cavidad progresiva a red existente en tubería PVC DE 4" UM</t>
  </si>
  <si>
    <t xml:space="preserve">Suministro e instalación válvula HF de compuerta BB D=4 " Sello en Bronce </t>
  </si>
  <si>
    <t>Suministro e instalación bombas de cavidad progresiva 3,7kw-220V, Q=18 m3/ hora, HDT=7,3m, D=4" - Incluye dispositivo electrónico contra marcha en seco</t>
  </si>
  <si>
    <t>Suministro e instalación Tablero de Potencia y Control para Bombas de cavidad Progresiva</t>
  </si>
  <si>
    <t>Construcción conexión descarga bombas de cavidad progresiva a caseta de lodos en tubería de Acero al carbón D=4 "sch 40.</t>
  </si>
  <si>
    <t>CONEXIÓN DE FLOTANTES</t>
  </si>
  <si>
    <t>Suministro e instalación Bombas 1,5 HP-220V pozo de flotantes D= 3", Bomba sumergible Q=28 m3/h, HDT=12m</t>
  </si>
  <si>
    <t>Suministro e instalación Tablero de Potencia y Control para Bombas de flotantes</t>
  </si>
  <si>
    <t>Construcción soportes tubería tragantes para tubería de recirculación acero Inoxidable</t>
  </si>
  <si>
    <t>VARIOS</t>
  </si>
  <si>
    <t>Suministro e instalación Medidor de flujo másico para Biogas - Pantalla Digital</t>
  </si>
  <si>
    <t>Construcción conexión para la conducción del Biogas en tubería de PVC DE 6" (unión soldada)</t>
  </si>
  <si>
    <t>Suministro e instalación Válvulas Mariposa D=4"  red de Biogas</t>
  </si>
  <si>
    <t>Suministro e instalación Válvulas Mariposa  D=6" red de biogas</t>
  </si>
  <si>
    <t>Construcción línea Biogas en tubería de PVC D=8" SCH 80, incluye accesorios y empalme a red existente</t>
  </si>
  <si>
    <t>Suministro e instalación de válvulas Mariposa D=8" red de Biogas</t>
  </si>
  <si>
    <t xml:space="preserve">Suministro e instalación Trampa de lodos en PRFV </t>
  </si>
  <si>
    <t xml:space="preserve">Suministro e instalación Trampa de condensados en PRFV </t>
  </si>
  <si>
    <t>Canalización PVC 2x2" + 1x1" Red Eléctrica para tableros</t>
  </si>
  <si>
    <t xml:space="preserve">Construcción acometida a tablero 1 - bombas sumergibles - Red 3#4 + 1#4 + 1#10T </t>
  </si>
  <si>
    <t xml:space="preserve">Construcción acometida a tablero 3 - medidores de gas -RED 3#10 + 1#10 + 1#12T </t>
  </si>
  <si>
    <t>Suministro e instalación tablero de Potencia para Medidores de flujo másico para Biogas</t>
  </si>
  <si>
    <t>Construcción acometida al tablero 2 - Bombas cavidad progresiva - Red 3#8 + 1#10 + 1#10T, cable Cu THHN</t>
  </si>
  <si>
    <t xml:space="preserve">Construcción acometida de tablero 2 a Bombas cavidad progresiva - Red 3#8 +1#10T, cable Cu THHN </t>
  </si>
  <si>
    <t>Construcción acometida de tablero 1 a bombas sumergibles - Red 3#10+ 1#12T, cable Cu THHN</t>
  </si>
  <si>
    <t>Construcción acometida de tablero 3 a medidores de flujo de gas - Red 2#12+ 1#12T, cable Cu THHN</t>
  </si>
  <si>
    <t xml:space="preserve">Suministro e instalación totalizador 3x50A, 25 KA en tablero existente T2-1 </t>
  </si>
  <si>
    <t xml:space="preserve">Suministro e instalación totalizador 3x40A, 25 KA en tablero existente T2-1 </t>
  </si>
  <si>
    <t xml:space="preserve">Suministro e instalación totalizador 3x20A, 25 KA en tablero existente T2-1 </t>
  </si>
  <si>
    <t>Suministro e instalación coraza metálica 3/4" para potencia bombas sumergibles</t>
  </si>
  <si>
    <t>Suministro e instalación coraza metálica 1/2" uno para potencia y otro para señal medidores de flujo</t>
  </si>
  <si>
    <t>Canalización PVC 1x1" Red Eléctrica para bombas de cavidad progresiva</t>
  </si>
  <si>
    <t>ESTRUCTURAS</t>
  </si>
  <si>
    <t xml:space="preserve">Suministro y colocación de concreto impermeabilizado 3000 psi para control pluvial </t>
  </si>
  <si>
    <t>Suministro y colocación de concreto pobre 2500 psi</t>
  </si>
  <si>
    <t>Suministro e Instalación acero de refuerzo de 4200 kg/cm2</t>
  </si>
  <si>
    <t>Muro mampostería a la vista H15 (caseta bombas cavidad progresiva)</t>
  </si>
  <si>
    <t>Suministro y colocación de concreto impermeabilizado de 3500 psi para caseta de bombas lodos</t>
  </si>
  <si>
    <t>Suministro e instalación teja termoacustica para caseta de bombas de cavidad progresiva</t>
  </si>
  <si>
    <t>Suministro e instalación canal aguas lluvias techo caseta de bombas de cavidad progresiva</t>
  </si>
  <si>
    <t>Estructura para cubierta PTER 100x150x2,00mm galvanizado para caseta de bombas de cavidad progresiva</t>
  </si>
  <si>
    <t>Suministro e instalación puerta Metálica hoja doble (0,8x1,85) con anticorrosivo para caseta de bombas de cavidad progresiva</t>
  </si>
  <si>
    <t>Suministro e instalación ventana Metálica (1,2x0,5h) con anticorrosivo para caseta de bombas de cavidad progresiva</t>
  </si>
  <si>
    <t>kg</t>
  </si>
  <si>
    <t>und</t>
  </si>
  <si>
    <t>TOTAL COSTOS DIRECTOS OBRA CIVIL</t>
  </si>
  <si>
    <t xml:space="preserve">ADMINISTRACIÓN </t>
  </si>
  <si>
    <t xml:space="preserve">IMPREVISTOS </t>
  </si>
  <si>
    <t>UTILIDAD</t>
  </si>
  <si>
    <t>IVA SOBRE LA UTILIDAD</t>
  </si>
  <si>
    <t>TOTAL OBRA CIVIL</t>
  </si>
  <si>
    <t>TOTAL COSTOS DIRECTOS SUMINISTROS</t>
  </si>
  <si>
    <t>TOTAL SUMNISTROS</t>
  </si>
  <si>
    <t>TOTAL PROYECTO</t>
  </si>
  <si>
    <t>x</t>
  </si>
  <si>
    <t>PORCENTAJE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</si>
</sst>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164" fontId="39" fillId="7" borderId="10" xfId="0" applyNumberFormat="1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right" vertical="center"/>
    </xf>
    <xf numFmtId="164" fontId="39" fillId="7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9" fillId="7" borderId="10" xfId="0" applyFont="1" applyFill="1" applyBorder="1" applyAlignment="1">
      <alignment horizontal="left" vertical="center"/>
    </xf>
    <xf numFmtId="0" fontId="38" fillId="7" borderId="10" xfId="0" applyFont="1" applyFill="1" applyBorder="1" applyAlignment="1">
      <alignment horizontal="left" vertic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39" fillId="7" borderId="12" xfId="0" applyFont="1" applyFill="1" applyBorder="1" applyAlignment="1">
      <alignment/>
    </xf>
    <xf numFmtId="0" fontId="38" fillId="7" borderId="12" xfId="0" applyFont="1" applyFill="1" applyBorder="1" applyAlignment="1">
      <alignment/>
    </xf>
    <xf numFmtId="164" fontId="39" fillId="7" borderId="13" xfId="0" applyNumberFormat="1" applyFont="1" applyFill="1" applyBorder="1" applyAlignment="1">
      <alignment/>
    </xf>
    <xf numFmtId="2" fontId="38" fillId="0" borderId="1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right" vertical="center"/>
    </xf>
    <xf numFmtId="9" fontId="38" fillId="7" borderId="12" xfId="0" applyNumberFormat="1" applyFont="1" applyFill="1" applyBorder="1" applyAlignment="1">
      <alignment/>
    </xf>
    <xf numFmtId="0" fontId="40" fillId="7" borderId="12" xfId="0" applyFont="1" applyFill="1" applyBorder="1" applyAlignment="1">
      <alignment/>
    </xf>
    <xf numFmtId="164" fontId="40" fillId="7" borderId="10" xfId="0" applyNumberFormat="1" applyFont="1" applyFill="1" applyBorder="1" applyAlignment="1">
      <alignment/>
    </xf>
    <xf numFmtId="0" fontId="41" fillId="7" borderId="12" xfId="0" applyFont="1" applyFill="1" applyBorder="1" applyAlignment="1">
      <alignment/>
    </xf>
    <xf numFmtId="164" fontId="41" fillId="7" borderId="10" xfId="0" applyNumberFormat="1" applyFont="1" applyFill="1" applyBorder="1" applyAlignment="1">
      <alignment/>
    </xf>
    <xf numFmtId="165" fontId="38" fillId="7" borderId="12" xfId="0" applyNumberFormat="1" applyFont="1" applyFill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5.421875" style="0" bestFit="1" customWidth="1"/>
    <col min="2" max="2" width="6.28125" style="0" bestFit="1" customWidth="1"/>
    <col min="3" max="3" width="45.7109375" style="0" customWidth="1"/>
    <col min="6" max="6" width="13.28125" style="0" bestFit="1" customWidth="1"/>
    <col min="7" max="7" width="12.8515625" style="0" customWidth="1"/>
    <col min="8" max="8" width="17.7109375" style="0" customWidth="1"/>
  </cols>
  <sheetData>
    <row r="1" spans="1:8" ht="15">
      <c r="A1" s="34"/>
      <c r="B1" s="34"/>
      <c r="C1" s="34"/>
      <c r="D1" s="34"/>
      <c r="E1" s="34"/>
      <c r="F1" s="34"/>
      <c r="G1" s="34"/>
      <c r="H1" s="34"/>
    </row>
    <row r="2" spans="1:8" ht="1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5">
      <c r="A3" s="35" t="s">
        <v>1</v>
      </c>
      <c r="B3" s="35"/>
      <c r="C3" s="35"/>
      <c r="D3" s="35"/>
      <c r="E3" s="35"/>
      <c r="F3" s="35"/>
      <c r="G3" s="35"/>
      <c r="H3" s="35"/>
    </row>
    <row r="4" spans="1:8" ht="15">
      <c r="A4" s="35" t="s">
        <v>2</v>
      </c>
      <c r="B4" s="35"/>
      <c r="C4" s="35"/>
      <c r="D4" s="35"/>
      <c r="E4" s="35"/>
      <c r="F4" s="35"/>
      <c r="G4" s="35"/>
      <c r="H4" s="35"/>
    </row>
    <row r="5" spans="1:8" ht="15.75" thickBot="1">
      <c r="A5" s="34"/>
      <c r="B5" s="34"/>
      <c r="C5" s="34"/>
      <c r="D5" s="34"/>
      <c r="E5" s="34"/>
      <c r="F5" s="34"/>
      <c r="G5" s="34"/>
      <c r="H5" s="34"/>
    </row>
    <row r="6" spans="1:8" ht="33" customHeight="1" thickBot="1">
      <c r="A6" s="32" t="s">
        <v>3</v>
      </c>
      <c r="B6" s="32" t="s">
        <v>4</v>
      </c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2" t="s">
        <v>10</v>
      </c>
    </row>
    <row r="7" ht="3.75" customHeight="1"/>
    <row r="8" spans="1:8" ht="15">
      <c r="A8" s="16"/>
      <c r="B8" s="17"/>
      <c r="C8" s="18" t="s">
        <v>29</v>
      </c>
      <c r="D8" s="19"/>
      <c r="E8" s="19"/>
      <c r="F8" s="19"/>
      <c r="G8" s="19"/>
      <c r="H8" s="20"/>
    </row>
    <row r="9" spans="1:8" ht="15">
      <c r="A9" s="4">
        <v>1</v>
      </c>
      <c r="B9" s="4">
        <v>1</v>
      </c>
      <c r="C9" s="5" t="s">
        <v>11</v>
      </c>
      <c r="D9" s="1"/>
      <c r="E9" s="1"/>
      <c r="F9" s="1"/>
      <c r="G9" s="1"/>
      <c r="H9" s="3"/>
    </row>
    <row r="10" spans="1:8" ht="7.5" customHeight="1">
      <c r="A10" s="2"/>
      <c r="B10" s="2"/>
      <c r="C10" s="1"/>
      <c r="D10" s="1"/>
      <c r="E10" s="1"/>
      <c r="F10" s="1"/>
      <c r="G10" s="1"/>
      <c r="H10" s="1"/>
    </row>
    <row r="11" spans="1:8" ht="25.5">
      <c r="A11" s="6">
        <v>1.1</v>
      </c>
      <c r="B11" s="6">
        <v>1.3</v>
      </c>
      <c r="C11" s="12" t="s">
        <v>12</v>
      </c>
      <c r="D11" s="6">
        <v>72</v>
      </c>
      <c r="E11" s="6" t="s">
        <v>17</v>
      </c>
      <c r="F11" s="10"/>
      <c r="G11" s="10"/>
      <c r="H11" s="6"/>
    </row>
    <row r="12" spans="1:8" ht="38.25">
      <c r="A12" s="6">
        <v>1.2</v>
      </c>
      <c r="B12" s="6">
        <v>1.4</v>
      </c>
      <c r="C12" s="12" t="s">
        <v>13</v>
      </c>
      <c r="D12" s="6">
        <v>72</v>
      </c>
      <c r="E12" s="6" t="s">
        <v>17</v>
      </c>
      <c r="F12" s="10"/>
      <c r="G12" s="10"/>
      <c r="H12" s="6"/>
    </row>
    <row r="13" spans="1:8" ht="25.5">
      <c r="A13" s="6">
        <v>1.3</v>
      </c>
      <c r="B13" s="6">
        <v>1.5</v>
      </c>
      <c r="C13" s="12" t="s">
        <v>14</v>
      </c>
      <c r="D13" s="6">
        <v>382</v>
      </c>
      <c r="E13" s="6" t="s">
        <v>18</v>
      </c>
      <c r="F13" s="10"/>
      <c r="G13" s="10"/>
      <c r="H13" s="6"/>
    </row>
    <row r="14" spans="1:8" ht="25.5">
      <c r="A14" s="6">
        <v>1.4</v>
      </c>
      <c r="B14" s="6">
        <v>1.6</v>
      </c>
      <c r="C14" s="12" t="s">
        <v>15</v>
      </c>
      <c r="D14" s="6">
        <v>262</v>
      </c>
      <c r="E14" s="6" t="s">
        <v>18</v>
      </c>
      <c r="F14" s="10"/>
      <c r="G14" s="10"/>
      <c r="H14" s="6"/>
    </row>
    <row r="15" spans="1:8" ht="25.5">
      <c r="A15" s="6">
        <v>1.5</v>
      </c>
      <c r="B15" s="6">
        <v>1.7</v>
      </c>
      <c r="C15" s="12" t="s">
        <v>16</v>
      </c>
      <c r="D15" s="6">
        <v>2592</v>
      </c>
      <c r="E15" s="6" t="s">
        <v>19</v>
      </c>
      <c r="F15" s="10"/>
      <c r="G15" s="10"/>
      <c r="H15" s="6"/>
    </row>
    <row r="16" spans="1:8" ht="15">
      <c r="A16" s="7"/>
      <c r="B16" s="7"/>
      <c r="C16" s="13"/>
      <c r="D16" s="7"/>
      <c r="E16" s="7"/>
      <c r="F16" s="7"/>
      <c r="G16" s="7"/>
      <c r="H16" s="7"/>
    </row>
    <row r="17" spans="1:8" ht="15">
      <c r="A17" s="8">
        <v>2</v>
      </c>
      <c r="B17" s="8">
        <v>2</v>
      </c>
      <c r="C17" s="14" t="s">
        <v>20</v>
      </c>
      <c r="D17" s="9"/>
      <c r="E17" s="9"/>
      <c r="F17" s="9"/>
      <c r="G17" s="9"/>
      <c r="H17" s="11"/>
    </row>
    <row r="18" spans="1:8" ht="6" customHeight="1">
      <c r="A18" s="9"/>
      <c r="B18" s="9"/>
      <c r="C18" s="15"/>
      <c r="D18" s="9"/>
      <c r="E18" s="9"/>
      <c r="F18" s="9"/>
      <c r="G18" s="9"/>
      <c r="H18" s="9"/>
    </row>
    <row r="19" spans="1:8" ht="25.5">
      <c r="A19" s="6">
        <v>2.1</v>
      </c>
      <c r="B19" s="6">
        <v>2.1</v>
      </c>
      <c r="C19" s="12" t="s">
        <v>21</v>
      </c>
      <c r="D19" s="6">
        <v>300</v>
      </c>
      <c r="E19" s="6" t="s">
        <v>23</v>
      </c>
      <c r="F19" s="10"/>
      <c r="G19" s="10"/>
      <c r="H19" s="6"/>
    </row>
    <row r="20" spans="1:8" ht="25.5">
      <c r="A20" s="6">
        <v>2.2</v>
      </c>
      <c r="B20" s="6">
        <v>2.2</v>
      </c>
      <c r="C20" s="12" t="s">
        <v>22</v>
      </c>
      <c r="D20" s="6">
        <v>24</v>
      </c>
      <c r="E20" s="6" t="s">
        <v>24</v>
      </c>
      <c r="F20" s="10"/>
      <c r="G20" s="10"/>
      <c r="H20" s="6"/>
    </row>
    <row r="22" spans="1:8" ht="15">
      <c r="A22" s="8">
        <v>3</v>
      </c>
      <c r="B22" s="8">
        <v>3</v>
      </c>
      <c r="C22" s="14" t="s">
        <v>25</v>
      </c>
      <c r="D22" s="9"/>
      <c r="E22" s="9"/>
      <c r="F22" s="9"/>
      <c r="G22" s="9"/>
      <c r="H22" s="11"/>
    </row>
    <row r="23" spans="1:8" ht="4.5" customHeight="1">
      <c r="A23" s="9"/>
      <c r="B23" s="9"/>
      <c r="C23" s="15"/>
      <c r="D23" s="9"/>
      <c r="E23" s="9"/>
      <c r="F23" s="9"/>
      <c r="G23" s="9"/>
      <c r="H23" s="9"/>
    </row>
    <row r="24" spans="1:8" ht="38.25">
      <c r="A24" s="6">
        <v>3.1</v>
      </c>
      <c r="B24" s="6">
        <v>3.1</v>
      </c>
      <c r="C24" s="12" t="s">
        <v>26</v>
      </c>
      <c r="D24" s="6">
        <v>24</v>
      </c>
      <c r="E24" s="6" t="s">
        <v>24</v>
      </c>
      <c r="F24" s="10"/>
      <c r="G24" s="10"/>
      <c r="H24" s="6"/>
    </row>
    <row r="25" spans="1:8" ht="25.5">
      <c r="A25" s="6">
        <v>3.2</v>
      </c>
      <c r="B25" s="6">
        <v>3.2</v>
      </c>
      <c r="C25" s="12" t="s">
        <v>27</v>
      </c>
      <c r="D25" s="6">
        <v>960</v>
      </c>
      <c r="E25" s="6" t="s">
        <v>24</v>
      </c>
      <c r="F25" s="10"/>
      <c r="G25" s="10"/>
      <c r="H25" s="6"/>
    </row>
    <row r="27" spans="1:8" ht="15">
      <c r="A27" s="4">
        <v>4</v>
      </c>
      <c r="B27" s="4">
        <v>4</v>
      </c>
      <c r="C27" s="5" t="s">
        <v>28</v>
      </c>
      <c r="D27" s="1"/>
      <c r="E27" s="1"/>
      <c r="F27" s="1"/>
      <c r="G27" s="1"/>
      <c r="H27" s="3"/>
    </row>
    <row r="28" spans="1:8" ht="6" customHeight="1">
      <c r="A28" s="2"/>
      <c r="B28" s="2"/>
      <c r="C28" s="1"/>
      <c r="D28" s="1"/>
      <c r="E28" s="1"/>
      <c r="F28" s="1"/>
      <c r="G28" s="1"/>
      <c r="H28" s="1"/>
    </row>
    <row r="29" spans="1:8" ht="25.5">
      <c r="A29" s="6">
        <v>4.2</v>
      </c>
      <c r="B29" s="6">
        <v>4.2</v>
      </c>
      <c r="C29" s="12" t="s">
        <v>34</v>
      </c>
      <c r="D29" s="6">
        <v>70</v>
      </c>
      <c r="E29" s="6" t="s">
        <v>23</v>
      </c>
      <c r="F29" s="10"/>
      <c r="G29" s="10"/>
      <c r="H29" s="6"/>
    </row>
    <row r="30" spans="1:8" ht="25.5">
      <c r="A30" s="6">
        <v>4.4</v>
      </c>
      <c r="B30" s="6">
        <v>4.4</v>
      </c>
      <c r="C30" s="12" t="s">
        <v>35</v>
      </c>
      <c r="D30" s="6">
        <v>151</v>
      </c>
      <c r="E30" s="6" t="s">
        <v>23</v>
      </c>
      <c r="F30" s="10"/>
      <c r="G30" s="10"/>
      <c r="H30" s="6"/>
    </row>
    <row r="31" spans="1:8" ht="25.5">
      <c r="A31" s="6">
        <v>4.6</v>
      </c>
      <c r="B31" s="6">
        <v>4.6</v>
      </c>
      <c r="C31" s="12" t="s">
        <v>36</v>
      </c>
      <c r="D31" s="6">
        <v>12</v>
      </c>
      <c r="E31" s="6" t="s">
        <v>23</v>
      </c>
      <c r="F31" s="10"/>
      <c r="G31" s="10"/>
      <c r="H31" s="6"/>
    </row>
    <row r="32" spans="1:8" ht="25.5">
      <c r="A32" s="6">
        <v>4.7</v>
      </c>
      <c r="B32" s="6">
        <v>4.7</v>
      </c>
      <c r="C32" s="12" t="s">
        <v>37</v>
      </c>
      <c r="D32" s="6">
        <v>1</v>
      </c>
      <c r="E32" s="6" t="s">
        <v>24</v>
      </c>
      <c r="F32" s="10"/>
      <c r="G32" s="10"/>
      <c r="H32" s="6"/>
    </row>
    <row r="33" spans="1:8" ht="15">
      <c r="A33" s="6">
        <v>4.8</v>
      </c>
      <c r="B33" s="6">
        <v>4.8</v>
      </c>
      <c r="C33" s="12" t="s">
        <v>38</v>
      </c>
      <c r="D33" s="6">
        <v>3</v>
      </c>
      <c r="E33" s="6" t="s">
        <v>24</v>
      </c>
      <c r="F33" s="10"/>
      <c r="G33" s="10"/>
      <c r="H33" s="6"/>
    </row>
    <row r="34" spans="1:8" ht="15">
      <c r="A34" s="6">
        <v>4.9</v>
      </c>
      <c r="B34" s="6">
        <v>4.9</v>
      </c>
      <c r="C34" s="12" t="s">
        <v>39</v>
      </c>
      <c r="D34" s="6">
        <v>1</v>
      </c>
      <c r="E34" s="6" t="s">
        <v>24</v>
      </c>
      <c r="F34" s="10"/>
      <c r="G34" s="10"/>
      <c r="H34" s="6"/>
    </row>
    <row r="35" spans="1:8" ht="15">
      <c r="A35" s="6">
        <v>4.1</v>
      </c>
      <c r="B35" s="6">
        <v>4.1</v>
      </c>
      <c r="C35" s="12" t="s">
        <v>40</v>
      </c>
      <c r="D35" s="6">
        <v>1</v>
      </c>
      <c r="E35" s="6" t="s">
        <v>24</v>
      </c>
      <c r="F35" s="10"/>
      <c r="G35" s="10"/>
      <c r="H35" s="6"/>
    </row>
    <row r="36" spans="1:8" ht="38.25">
      <c r="A36" s="6">
        <v>4.11</v>
      </c>
      <c r="B36" s="6">
        <v>4.11</v>
      </c>
      <c r="C36" s="12" t="s">
        <v>41</v>
      </c>
      <c r="D36" s="6">
        <v>48</v>
      </c>
      <c r="E36" s="6" t="s">
        <v>24</v>
      </c>
      <c r="F36" s="10"/>
      <c r="G36" s="10"/>
      <c r="H36" s="6"/>
    </row>
    <row r="38" spans="1:8" ht="15">
      <c r="A38" s="4">
        <v>5</v>
      </c>
      <c r="B38" s="4">
        <v>5</v>
      </c>
      <c r="C38" s="5" t="s">
        <v>42</v>
      </c>
      <c r="D38" s="1"/>
      <c r="E38" s="1"/>
      <c r="F38" s="1"/>
      <c r="G38" s="1"/>
      <c r="H38" s="3"/>
    </row>
    <row r="39" spans="1:8" ht="6" customHeight="1">
      <c r="A39" s="2"/>
      <c r="B39" s="2"/>
      <c r="C39" s="1"/>
      <c r="D39" s="1"/>
      <c r="E39" s="1"/>
      <c r="F39" s="1"/>
      <c r="G39" s="1"/>
      <c r="H39" s="1"/>
    </row>
    <row r="40" spans="1:8" ht="38.25">
      <c r="A40" s="6">
        <v>5.1</v>
      </c>
      <c r="B40" s="6">
        <v>5.1</v>
      </c>
      <c r="C40" s="12" t="s">
        <v>43</v>
      </c>
      <c r="D40" s="6">
        <v>1</v>
      </c>
      <c r="E40" s="6" t="s">
        <v>24</v>
      </c>
      <c r="F40" s="10"/>
      <c r="G40" s="10"/>
      <c r="H40" s="6"/>
    </row>
    <row r="41" spans="1:8" ht="25.5">
      <c r="A41" s="6">
        <v>5.2</v>
      </c>
      <c r="B41" s="6">
        <v>5.2</v>
      </c>
      <c r="C41" s="12" t="s">
        <v>44</v>
      </c>
      <c r="D41" s="6">
        <v>24</v>
      </c>
      <c r="E41" s="6" t="s">
        <v>23</v>
      </c>
      <c r="F41" s="10"/>
      <c r="G41" s="10"/>
      <c r="H41" s="6"/>
    </row>
    <row r="42" spans="1:8" ht="25.5">
      <c r="A42" s="6">
        <v>5.3</v>
      </c>
      <c r="B42" s="6">
        <v>5.3</v>
      </c>
      <c r="C42" s="12" t="s">
        <v>45</v>
      </c>
      <c r="D42" s="6">
        <v>2</v>
      </c>
      <c r="E42" s="6" t="s">
        <v>24</v>
      </c>
      <c r="F42" s="10"/>
      <c r="G42" s="10"/>
      <c r="H42" s="6"/>
    </row>
    <row r="43" spans="1:11" ht="38.25">
      <c r="A43" s="6">
        <v>5.4</v>
      </c>
      <c r="B43" s="6">
        <v>5.4</v>
      </c>
      <c r="C43" s="12" t="s">
        <v>46</v>
      </c>
      <c r="D43" s="6">
        <v>2</v>
      </c>
      <c r="E43" s="6" t="s">
        <v>24</v>
      </c>
      <c r="F43" s="10"/>
      <c r="G43" s="10"/>
      <c r="H43" s="6"/>
      <c r="K43">
        <f>500*0.7</f>
        <v>350</v>
      </c>
    </row>
    <row r="44" spans="1:8" ht="25.5">
      <c r="A44" s="6">
        <v>5.5</v>
      </c>
      <c r="B44" s="6">
        <v>5.5</v>
      </c>
      <c r="C44" s="12" t="s">
        <v>47</v>
      </c>
      <c r="D44" s="6">
        <v>1</v>
      </c>
      <c r="E44" s="6" t="s">
        <v>24</v>
      </c>
      <c r="F44" s="10"/>
      <c r="G44" s="10"/>
      <c r="H44" s="6"/>
    </row>
    <row r="45" spans="1:8" ht="25.5">
      <c r="A45" s="6">
        <v>5.6</v>
      </c>
      <c r="B45" s="6">
        <v>5.6</v>
      </c>
      <c r="C45" s="12" t="s">
        <v>48</v>
      </c>
      <c r="D45" s="6">
        <v>84</v>
      </c>
      <c r="E45" s="6" t="s">
        <v>23</v>
      </c>
      <c r="F45" s="10"/>
      <c r="G45" s="10"/>
      <c r="H45" s="6"/>
    </row>
    <row r="47" spans="1:8" ht="15">
      <c r="A47" s="4">
        <v>6</v>
      </c>
      <c r="B47" s="4">
        <v>6</v>
      </c>
      <c r="C47" s="5" t="s">
        <v>49</v>
      </c>
      <c r="D47" s="1"/>
      <c r="E47" s="1"/>
      <c r="F47" s="1"/>
      <c r="G47" s="1"/>
      <c r="H47" s="3"/>
    </row>
    <row r="48" spans="1:8" ht="6" customHeight="1">
      <c r="A48" s="2"/>
      <c r="B48" s="2"/>
      <c r="C48" s="1"/>
      <c r="D48" s="1"/>
      <c r="E48" s="1"/>
      <c r="F48" s="1"/>
      <c r="G48" s="1"/>
      <c r="H48" s="1"/>
    </row>
    <row r="49" spans="1:8" ht="25.5">
      <c r="A49" s="6">
        <v>6.1</v>
      </c>
      <c r="B49" s="6">
        <v>6.1</v>
      </c>
      <c r="C49" s="12" t="s">
        <v>50</v>
      </c>
      <c r="D49" s="6">
        <v>6</v>
      </c>
      <c r="E49" s="6" t="s">
        <v>24</v>
      </c>
      <c r="F49" s="10"/>
      <c r="G49" s="10"/>
      <c r="H49" s="6"/>
    </row>
    <row r="50" spans="1:8" ht="25.5">
      <c r="A50" s="6">
        <v>6.2</v>
      </c>
      <c r="B50" s="6">
        <v>6.2</v>
      </c>
      <c r="C50" s="12" t="s">
        <v>51</v>
      </c>
      <c r="D50" s="6">
        <v>1</v>
      </c>
      <c r="E50" s="6" t="s">
        <v>24</v>
      </c>
      <c r="F50" s="10"/>
      <c r="G50" s="10"/>
      <c r="H50" s="6"/>
    </row>
    <row r="51" spans="1:8" ht="25.5">
      <c r="A51" s="6">
        <v>6.3</v>
      </c>
      <c r="B51" s="6">
        <v>6.3</v>
      </c>
      <c r="C51" s="12" t="s">
        <v>52</v>
      </c>
      <c r="D51" s="6">
        <v>72</v>
      </c>
      <c r="E51" s="6" t="s">
        <v>24</v>
      </c>
      <c r="F51" s="10"/>
      <c r="G51" s="10"/>
      <c r="H51" s="6"/>
    </row>
    <row r="53" spans="1:8" ht="14.25" customHeight="1">
      <c r="A53" s="4">
        <v>7</v>
      </c>
      <c r="B53" s="4">
        <v>7</v>
      </c>
      <c r="C53" s="5" t="s">
        <v>53</v>
      </c>
      <c r="D53" s="1"/>
      <c r="E53" s="1"/>
      <c r="F53" s="1"/>
      <c r="G53" s="1"/>
      <c r="H53" s="3"/>
    </row>
    <row r="54" spans="1:8" ht="5.25" customHeight="1">
      <c r="A54" s="2"/>
      <c r="B54" s="2"/>
      <c r="C54" s="1"/>
      <c r="D54" s="1"/>
      <c r="E54" s="1"/>
      <c r="F54" s="1"/>
      <c r="G54" s="1"/>
      <c r="H54" s="1"/>
    </row>
    <row r="55" spans="1:8" ht="25.5">
      <c r="A55" s="6">
        <v>7.1</v>
      </c>
      <c r="B55" s="6">
        <v>7.1</v>
      </c>
      <c r="C55" s="12" t="s">
        <v>54</v>
      </c>
      <c r="D55" s="6">
        <v>9</v>
      </c>
      <c r="E55" s="6" t="s">
        <v>24</v>
      </c>
      <c r="F55" s="10"/>
      <c r="G55" s="10"/>
      <c r="H55" s="6"/>
    </row>
    <row r="56" spans="1:8" ht="25.5">
      <c r="A56" s="6">
        <v>7.2</v>
      </c>
      <c r="B56" s="6">
        <v>7.2</v>
      </c>
      <c r="C56" s="12" t="s">
        <v>55</v>
      </c>
      <c r="D56" s="6">
        <v>40</v>
      </c>
      <c r="E56" s="6" t="s">
        <v>23</v>
      </c>
      <c r="F56" s="10"/>
      <c r="G56" s="10"/>
      <c r="H56" s="6"/>
    </row>
    <row r="57" spans="1:8" ht="15">
      <c r="A57" s="6">
        <v>7.3</v>
      </c>
      <c r="B57" s="6">
        <v>7.3</v>
      </c>
      <c r="C57" s="12" t="s">
        <v>56</v>
      </c>
      <c r="D57" s="6">
        <v>4</v>
      </c>
      <c r="E57" s="6" t="s">
        <v>24</v>
      </c>
      <c r="F57" s="10"/>
      <c r="G57" s="10"/>
      <c r="H57" s="6"/>
    </row>
    <row r="58" spans="1:8" ht="15">
      <c r="A58" s="6">
        <v>7.4</v>
      </c>
      <c r="B58" s="6">
        <v>7.4</v>
      </c>
      <c r="C58" s="12" t="s">
        <v>57</v>
      </c>
      <c r="D58" s="6">
        <v>4</v>
      </c>
      <c r="E58" s="6" t="s">
        <v>24</v>
      </c>
      <c r="F58" s="10"/>
      <c r="G58" s="10"/>
      <c r="H58" s="6"/>
    </row>
    <row r="59" spans="1:8" ht="25.5">
      <c r="A59" s="6">
        <v>7.5</v>
      </c>
      <c r="B59" s="6">
        <v>7.5</v>
      </c>
      <c r="C59" s="12" t="s">
        <v>58</v>
      </c>
      <c r="D59" s="6">
        <v>60</v>
      </c>
      <c r="E59" s="6" t="s">
        <v>23</v>
      </c>
      <c r="F59" s="10"/>
      <c r="G59" s="10"/>
      <c r="H59" s="6"/>
    </row>
    <row r="60" spans="1:8" ht="25.5">
      <c r="A60" s="6">
        <v>7.6</v>
      </c>
      <c r="B60" s="6">
        <v>7.6</v>
      </c>
      <c r="C60" s="12" t="s">
        <v>59</v>
      </c>
      <c r="D60" s="6">
        <v>2</v>
      </c>
      <c r="E60" s="6" t="s">
        <v>24</v>
      </c>
      <c r="F60" s="10"/>
      <c r="G60" s="10"/>
      <c r="H60" s="6"/>
    </row>
    <row r="61" spans="1:8" ht="15">
      <c r="A61" s="6">
        <v>7.7</v>
      </c>
      <c r="B61" s="6">
        <v>7.7</v>
      </c>
      <c r="C61" s="12" t="s">
        <v>60</v>
      </c>
      <c r="D61" s="6">
        <v>1</v>
      </c>
      <c r="E61" s="6" t="s">
        <v>24</v>
      </c>
      <c r="F61" s="10"/>
      <c r="G61" s="10"/>
      <c r="H61" s="6"/>
    </row>
    <row r="62" spans="1:8" ht="15">
      <c r="A62" s="6">
        <v>7.8</v>
      </c>
      <c r="B62" s="6">
        <v>7.8</v>
      </c>
      <c r="C62" s="12" t="s">
        <v>61</v>
      </c>
      <c r="D62" s="6">
        <v>1</v>
      </c>
      <c r="E62" s="6" t="s">
        <v>24</v>
      </c>
      <c r="F62" s="10"/>
      <c r="G62" s="10"/>
      <c r="H62" s="6"/>
    </row>
    <row r="63" spans="1:8" ht="15">
      <c r="A63" s="6">
        <v>7.9</v>
      </c>
      <c r="B63" s="6">
        <v>7.9</v>
      </c>
      <c r="C63" s="12" t="s">
        <v>62</v>
      </c>
      <c r="D63" s="6">
        <v>110</v>
      </c>
      <c r="E63" s="6" t="s">
        <v>23</v>
      </c>
      <c r="F63" s="10"/>
      <c r="G63" s="10"/>
      <c r="H63" s="6"/>
    </row>
    <row r="64" spans="1:8" ht="25.5">
      <c r="A64" s="21">
        <v>7.1</v>
      </c>
      <c r="B64" s="21">
        <v>7.1</v>
      </c>
      <c r="C64" s="12" t="s">
        <v>63</v>
      </c>
      <c r="D64" s="6">
        <v>110</v>
      </c>
      <c r="E64" s="6" t="s">
        <v>23</v>
      </c>
      <c r="F64" s="10"/>
      <c r="G64" s="10"/>
      <c r="H64" s="6"/>
    </row>
    <row r="65" spans="1:8" ht="25.5">
      <c r="A65" s="6">
        <v>7.11</v>
      </c>
      <c r="B65" s="6">
        <v>7.11</v>
      </c>
      <c r="C65" s="12" t="s">
        <v>64</v>
      </c>
      <c r="D65" s="6">
        <v>110</v>
      </c>
      <c r="E65" s="6" t="s">
        <v>23</v>
      </c>
      <c r="F65" s="10"/>
      <c r="G65" s="10"/>
      <c r="H65" s="6"/>
    </row>
    <row r="66" spans="1:8" ht="25.5">
      <c r="A66" s="6">
        <v>7.12</v>
      </c>
      <c r="B66" s="6">
        <v>7.12</v>
      </c>
      <c r="C66" s="12" t="s">
        <v>65</v>
      </c>
      <c r="D66" s="6">
        <v>1</v>
      </c>
      <c r="E66" s="6" t="s">
        <v>24</v>
      </c>
      <c r="F66" s="10"/>
      <c r="G66" s="10"/>
      <c r="H66" s="6"/>
    </row>
    <row r="67" spans="1:8" ht="25.5">
      <c r="A67" s="6">
        <v>7.13</v>
      </c>
      <c r="B67" s="6">
        <v>7.13</v>
      </c>
      <c r="C67" s="12" t="s">
        <v>66</v>
      </c>
      <c r="D67" s="6">
        <v>110</v>
      </c>
      <c r="E67" s="6" t="s">
        <v>23</v>
      </c>
      <c r="F67" s="10"/>
      <c r="G67" s="10"/>
      <c r="H67" s="6"/>
    </row>
    <row r="68" spans="1:8" ht="25.5">
      <c r="A68" s="6">
        <v>7.14</v>
      </c>
      <c r="B68" s="6">
        <v>7.14</v>
      </c>
      <c r="C68" s="12" t="s">
        <v>67</v>
      </c>
      <c r="D68" s="6">
        <v>54</v>
      </c>
      <c r="E68" s="6" t="s">
        <v>23</v>
      </c>
      <c r="F68" s="10"/>
      <c r="G68" s="10"/>
      <c r="H68" s="6"/>
    </row>
    <row r="69" spans="1:8" ht="25.5">
      <c r="A69" s="6">
        <v>7.15</v>
      </c>
      <c r="B69" s="6">
        <v>7.15</v>
      </c>
      <c r="C69" s="12" t="s">
        <v>68</v>
      </c>
      <c r="D69" s="6">
        <v>227</v>
      </c>
      <c r="E69" s="6" t="s">
        <v>23</v>
      </c>
      <c r="F69" s="10"/>
      <c r="G69" s="10"/>
      <c r="H69" s="6"/>
    </row>
    <row r="70" spans="1:8" ht="25.5" customHeight="1">
      <c r="A70" s="6">
        <v>7.16</v>
      </c>
      <c r="B70" s="6">
        <v>7.16</v>
      </c>
      <c r="C70" s="12" t="s">
        <v>69</v>
      </c>
      <c r="D70" s="6">
        <v>450</v>
      </c>
      <c r="E70" s="6" t="s">
        <v>23</v>
      </c>
      <c r="F70" s="10"/>
      <c r="G70" s="10"/>
      <c r="H70" s="6"/>
    </row>
    <row r="71" spans="1:8" ht="25.5">
      <c r="A71" s="6">
        <v>7.17</v>
      </c>
      <c r="B71" s="6">
        <v>7.17</v>
      </c>
      <c r="C71" s="12" t="s">
        <v>70</v>
      </c>
      <c r="D71" s="6">
        <v>1</v>
      </c>
      <c r="E71" s="6" t="s">
        <v>24</v>
      </c>
      <c r="F71" s="10"/>
      <c r="G71" s="10"/>
      <c r="H71" s="6"/>
    </row>
    <row r="72" spans="1:8" ht="25.5">
      <c r="A72" s="6">
        <v>7.18000000000001</v>
      </c>
      <c r="B72" s="6">
        <v>7.18000000000001</v>
      </c>
      <c r="C72" s="12" t="s">
        <v>71</v>
      </c>
      <c r="D72" s="6">
        <v>1</v>
      </c>
      <c r="E72" s="6" t="s">
        <v>24</v>
      </c>
      <c r="F72" s="10"/>
      <c r="G72" s="10"/>
      <c r="H72" s="6"/>
    </row>
    <row r="73" spans="1:8" ht="25.5">
      <c r="A73" s="6">
        <v>7.19000000000001</v>
      </c>
      <c r="B73" s="6">
        <v>7.19000000000001</v>
      </c>
      <c r="C73" s="12" t="s">
        <v>72</v>
      </c>
      <c r="D73" s="6">
        <v>1</v>
      </c>
      <c r="E73" s="6" t="s">
        <v>24</v>
      </c>
      <c r="F73" s="10"/>
      <c r="G73" s="10"/>
      <c r="H73" s="6"/>
    </row>
    <row r="74" spans="1:8" ht="25.5">
      <c r="A74" s="21">
        <v>7.20000000000001</v>
      </c>
      <c r="B74" s="21">
        <v>7.20000000000001</v>
      </c>
      <c r="C74" s="12" t="s">
        <v>73</v>
      </c>
      <c r="D74" s="6">
        <v>227</v>
      </c>
      <c r="E74" s="6" t="s">
        <v>23</v>
      </c>
      <c r="F74" s="10"/>
      <c r="G74" s="10"/>
      <c r="H74" s="6"/>
    </row>
    <row r="75" spans="1:8" ht="25.5">
      <c r="A75" s="6">
        <v>7.21000000000001</v>
      </c>
      <c r="B75" s="6">
        <v>7.21000000000001</v>
      </c>
      <c r="C75" s="12" t="s">
        <v>74</v>
      </c>
      <c r="D75" s="6">
        <v>450</v>
      </c>
      <c r="E75" s="6" t="s">
        <v>23</v>
      </c>
      <c r="F75" s="10"/>
      <c r="G75" s="10"/>
      <c r="H75" s="6"/>
    </row>
    <row r="76" spans="1:8" ht="25.5">
      <c r="A76" s="6">
        <v>7.22000000000001</v>
      </c>
      <c r="B76" s="6">
        <v>7.22000000000001</v>
      </c>
      <c r="C76" s="12" t="s">
        <v>75</v>
      </c>
      <c r="D76" s="6">
        <v>54</v>
      </c>
      <c r="E76" s="6" t="s">
        <v>23</v>
      </c>
      <c r="F76" s="10"/>
      <c r="G76" s="10"/>
      <c r="H76" s="6"/>
    </row>
    <row r="78" spans="1:8" ht="14.25" customHeight="1">
      <c r="A78" s="4">
        <v>8</v>
      </c>
      <c r="B78" s="4">
        <v>8</v>
      </c>
      <c r="C78" s="5" t="s">
        <v>76</v>
      </c>
      <c r="D78" s="1"/>
      <c r="E78" s="1"/>
      <c r="F78" s="1"/>
      <c r="G78" s="1"/>
      <c r="H78" s="3"/>
    </row>
    <row r="79" spans="1:8" ht="5.25" customHeight="1">
      <c r="A79" s="2"/>
      <c r="B79" s="2"/>
      <c r="C79" s="1"/>
      <c r="D79" s="1"/>
      <c r="E79" s="1"/>
      <c r="F79" s="1"/>
      <c r="G79" s="1"/>
      <c r="H79" s="1"/>
    </row>
    <row r="80" spans="1:8" ht="25.5">
      <c r="A80" s="6">
        <v>8.1</v>
      </c>
      <c r="B80" s="6">
        <v>8.1</v>
      </c>
      <c r="C80" s="12" t="s">
        <v>77</v>
      </c>
      <c r="D80" s="6">
        <v>150</v>
      </c>
      <c r="E80" s="6" t="s">
        <v>18</v>
      </c>
      <c r="F80" s="10"/>
      <c r="G80" s="10"/>
      <c r="H80" s="6"/>
    </row>
    <row r="81" spans="1:8" ht="15">
      <c r="A81" s="6">
        <v>8.2</v>
      </c>
      <c r="B81" s="6">
        <v>8.2</v>
      </c>
      <c r="C81" s="12" t="s">
        <v>78</v>
      </c>
      <c r="D81" s="6">
        <v>70</v>
      </c>
      <c r="E81" s="6" t="s">
        <v>18</v>
      </c>
      <c r="F81" s="10"/>
      <c r="G81" s="10"/>
      <c r="H81" s="6"/>
    </row>
    <row r="82" spans="1:8" ht="15">
      <c r="A82" s="6">
        <v>8.3</v>
      </c>
      <c r="B82" s="6">
        <v>8.3</v>
      </c>
      <c r="C82" s="12" t="s">
        <v>79</v>
      </c>
      <c r="D82" s="6">
        <v>8650</v>
      </c>
      <c r="E82" s="6" t="s">
        <v>87</v>
      </c>
      <c r="F82" s="10"/>
      <c r="G82" s="10"/>
      <c r="H82" s="6"/>
    </row>
    <row r="83" spans="1:8" ht="25.5">
      <c r="A83" s="6">
        <v>8.4</v>
      </c>
      <c r="B83" s="6">
        <v>8.4</v>
      </c>
      <c r="C83" s="12" t="s">
        <v>80</v>
      </c>
      <c r="D83" s="6">
        <v>33</v>
      </c>
      <c r="E83" s="6" t="s">
        <v>17</v>
      </c>
      <c r="F83" s="10"/>
      <c r="G83" s="10"/>
      <c r="H83" s="6"/>
    </row>
    <row r="84" spans="1:8" ht="25.5">
      <c r="A84" s="6">
        <v>8.5</v>
      </c>
      <c r="B84" s="6">
        <v>8.5</v>
      </c>
      <c r="C84" s="12" t="s">
        <v>81</v>
      </c>
      <c r="D84" s="6">
        <v>26</v>
      </c>
      <c r="E84" s="6" t="s">
        <v>18</v>
      </c>
      <c r="F84" s="10"/>
      <c r="G84" s="10"/>
      <c r="H84" s="6"/>
    </row>
    <row r="85" spans="1:8" ht="25.5">
      <c r="A85" s="6">
        <v>8.6</v>
      </c>
      <c r="B85" s="6">
        <v>8.6</v>
      </c>
      <c r="C85" s="12" t="s">
        <v>82</v>
      </c>
      <c r="D85" s="6">
        <v>25</v>
      </c>
      <c r="E85" s="6" t="s">
        <v>17</v>
      </c>
      <c r="F85" s="10"/>
      <c r="G85" s="10"/>
      <c r="H85" s="6"/>
    </row>
    <row r="86" spans="1:8" ht="25.5">
      <c r="A86" s="6">
        <v>8.7</v>
      </c>
      <c r="B86" s="6">
        <v>8.7</v>
      </c>
      <c r="C86" s="12" t="s">
        <v>83</v>
      </c>
      <c r="D86" s="6">
        <v>5</v>
      </c>
      <c r="E86" s="6" t="s">
        <v>23</v>
      </c>
      <c r="F86" s="10"/>
      <c r="G86" s="10"/>
      <c r="H86" s="6"/>
    </row>
    <row r="87" spans="1:8" ht="25.5">
      <c r="A87" s="6">
        <v>8.8</v>
      </c>
      <c r="B87" s="6">
        <v>8.8</v>
      </c>
      <c r="C87" s="12" t="s">
        <v>84</v>
      </c>
      <c r="D87" s="6">
        <v>218</v>
      </c>
      <c r="E87" s="6" t="s">
        <v>87</v>
      </c>
      <c r="F87" s="10"/>
      <c r="G87" s="10"/>
      <c r="H87" s="6"/>
    </row>
    <row r="88" spans="1:8" ht="25.5">
      <c r="A88" s="6">
        <v>8.9</v>
      </c>
      <c r="B88" s="6">
        <v>8.9</v>
      </c>
      <c r="C88" s="12" t="s">
        <v>85</v>
      </c>
      <c r="D88" s="6">
        <v>1</v>
      </c>
      <c r="E88" s="6" t="s">
        <v>88</v>
      </c>
      <c r="F88" s="10"/>
      <c r="G88" s="10"/>
      <c r="H88" s="6"/>
    </row>
    <row r="89" spans="1:8" ht="25.5">
      <c r="A89" s="21">
        <v>8.1</v>
      </c>
      <c r="B89" s="21">
        <v>8.1</v>
      </c>
      <c r="C89" s="12" t="s">
        <v>86</v>
      </c>
      <c r="D89" s="6">
        <v>7</v>
      </c>
      <c r="E89" s="6" t="s">
        <v>88</v>
      </c>
      <c r="F89" s="10"/>
      <c r="G89" s="10"/>
      <c r="H89" s="6"/>
    </row>
    <row r="90" spans="1:8" ht="15">
      <c r="A90" s="22"/>
      <c r="B90" s="22"/>
      <c r="C90" s="23"/>
      <c r="D90" s="24"/>
      <c r="E90" s="24"/>
      <c r="F90" s="25"/>
      <c r="G90" s="25"/>
      <c r="H90" s="24"/>
    </row>
    <row r="91" spans="1:8" ht="15">
      <c r="A91" s="16"/>
      <c r="B91" s="17"/>
      <c r="C91" s="18" t="s">
        <v>89</v>
      </c>
      <c r="D91" s="19"/>
      <c r="E91" s="19"/>
      <c r="F91" s="19"/>
      <c r="G91" s="19"/>
      <c r="H91" s="3"/>
    </row>
    <row r="92" spans="1:8" ht="15">
      <c r="A92" s="16"/>
      <c r="B92" s="17"/>
      <c r="C92" s="18"/>
      <c r="D92" s="19"/>
      <c r="E92" s="19"/>
      <c r="F92" s="19"/>
      <c r="G92" s="17" t="s">
        <v>99</v>
      </c>
      <c r="H92" s="3"/>
    </row>
    <row r="93" spans="1:8" ht="15">
      <c r="A93" s="16"/>
      <c r="B93" s="17"/>
      <c r="C93" s="18" t="s">
        <v>90</v>
      </c>
      <c r="D93" s="19"/>
      <c r="E93" s="19"/>
      <c r="F93" s="19"/>
      <c r="G93" s="26"/>
      <c r="H93" s="3"/>
    </row>
    <row r="94" spans="1:8" ht="15">
      <c r="A94" s="16"/>
      <c r="B94" s="17"/>
      <c r="C94" s="18" t="s">
        <v>91</v>
      </c>
      <c r="D94" s="19"/>
      <c r="E94" s="19"/>
      <c r="F94" s="19"/>
      <c r="G94" s="26"/>
      <c r="H94" s="3"/>
    </row>
    <row r="95" spans="1:8" ht="15">
      <c r="A95" s="16"/>
      <c r="B95" s="17"/>
      <c r="C95" s="18" t="s">
        <v>92</v>
      </c>
      <c r="D95" s="19"/>
      <c r="E95" s="19"/>
      <c r="F95" s="19"/>
      <c r="G95" s="26"/>
      <c r="H95" s="3"/>
    </row>
    <row r="96" spans="1:8" ht="15">
      <c r="A96" s="16"/>
      <c r="B96" s="17"/>
      <c r="C96" s="18" t="s">
        <v>93</v>
      </c>
      <c r="D96" s="19"/>
      <c r="E96" s="19"/>
      <c r="F96" s="19"/>
      <c r="G96" s="26">
        <v>0.19</v>
      </c>
      <c r="H96" s="3"/>
    </row>
    <row r="97" spans="1:8" ht="15.75">
      <c r="A97" s="16"/>
      <c r="B97" s="17"/>
      <c r="C97" s="27" t="s">
        <v>94</v>
      </c>
      <c r="D97" s="19"/>
      <c r="E97" s="19"/>
      <c r="F97" s="19"/>
      <c r="G97" s="19"/>
      <c r="H97" s="28"/>
    </row>
    <row r="98" spans="1:8" ht="15">
      <c r="A98" s="22"/>
      <c r="B98" s="22"/>
      <c r="C98" s="23"/>
      <c r="D98" s="24"/>
      <c r="E98" s="24"/>
      <c r="F98" s="25"/>
      <c r="G98" s="25"/>
      <c r="H98" s="24"/>
    </row>
    <row r="99" spans="1:8" ht="15">
      <c r="A99" s="16"/>
      <c r="B99" s="17"/>
      <c r="C99" s="18" t="s">
        <v>30</v>
      </c>
      <c r="D99" s="19"/>
      <c r="E99" s="19"/>
      <c r="F99" s="19"/>
      <c r="G99" s="19"/>
      <c r="H99" s="20"/>
    </row>
    <row r="100" spans="1:8" ht="15">
      <c r="A100" s="4">
        <v>4</v>
      </c>
      <c r="B100" s="4">
        <v>4</v>
      </c>
      <c r="C100" s="5" t="s">
        <v>28</v>
      </c>
      <c r="D100" s="1"/>
      <c r="E100" s="1"/>
      <c r="F100" s="1"/>
      <c r="G100" s="1"/>
      <c r="H100" s="3"/>
    </row>
    <row r="101" spans="1:8" ht="25.5">
      <c r="A101" s="6">
        <v>4.1</v>
      </c>
      <c r="B101" s="6">
        <v>4.1</v>
      </c>
      <c r="C101" s="12" t="s">
        <v>31</v>
      </c>
      <c r="D101" s="6">
        <v>70</v>
      </c>
      <c r="E101" s="6" t="s">
        <v>23</v>
      </c>
      <c r="F101" s="10"/>
      <c r="G101" s="10"/>
      <c r="H101" s="6"/>
    </row>
    <row r="102" spans="1:8" ht="25.5">
      <c r="A102" s="6">
        <v>4.3</v>
      </c>
      <c r="B102" s="6">
        <v>4.3</v>
      </c>
      <c r="C102" s="12" t="s">
        <v>32</v>
      </c>
      <c r="D102" s="6">
        <v>151</v>
      </c>
      <c r="E102" s="6" t="s">
        <v>23</v>
      </c>
      <c r="F102" s="10"/>
      <c r="G102" s="10"/>
      <c r="H102" s="6"/>
    </row>
    <row r="103" spans="1:8" ht="25.5">
      <c r="A103" s="6">
        <v>4.5</v>
      </c>
      <c r="B103" s="6">
        <v>4.5</v>
      </c>
      <c r="C103" s="12" t="s">
        <v>33</v>
      </c>
      <c r="D103" s="6">
        <v>12</v>
      </c>
      <c r="E103" s="6" t="s">
        <v>23</v>
      </c>
      <c r="F103" s="10"/>
      <c r="G103" s="10"/>
      <c r="H103" s="6"/>
    </row>
    <row r="105" spans="1:8" ht="15">
      <c r="A105" s="16"/>
      <c r="B105" s="17"/>
      <c r="C105" s="18" t="s">
        <v>95</v>
      </c>
      <c r="D105" s="19"/>
      <c r="E105" s="19"/>
      <c r="F105" s="19"/>
      <c r="G105" s="19"/>
      <c r="H105" s="3"/>
    </row>
    <row r="106" spans="1:8" ht="15">
      <c r="A106" s="16"/>
      <c r="B106" s="17"/>
      <c r="C106" s="18"/>
      <c r="D106" s="19"/>
      <c r="E106" s="19"/>
      <c r="F106" s="19"/>
      <c r="G106" s="17" t="s">
        <v>99</v>
      </c>
      <c r="H106" s="3"/>
    </row>
    <row r="107" spans="1:8" ht="15">
      <c r="A107" s="16"/>
      <c r="B107" s="17"/>
      <c r="C107" s="18" t="s">
        <v>90</v>
      </c>
      <c r="D107" s="19"/>
      <c r="E107" s="19"/>
      <c r="F107" s="19"/>
      <c r="G107" s="31"/>
      <c r="H107" s="3"/>
    </row>
    <row r="108" spans="1:8" ht="15.75">
      <c r="A108" s="16"/>
      <c r="B108" s="17"/>
      <c r="C108" s="27" t="s">
        <v>96</v>
      </c>
      <c r="D108" s="19"/>
      <c r="E108" s="19"/>
      <c r="F108" s="19"/>
      <c r="G108" s="19"/>
      <c r="H108" s="28"/>
    </row>
    <row r="110" spans="1:8" ht="18">
      <c r="A110" s="16"/>
      <c r="B110" s="17"/>
      <c r="C110" s="29" t="s">
        <v>97</v>
      </c>
      <c r="D110" s="19"/>
      <c r="E110" s="19"/>
      <c r="F110" s="19"/>
      <c r="G110" s="19"/>
      <c r="H110" s="30"/>
    </row>
    <row r="113" ht="15">
      <c r="H113" s="33">
        <v>2246321301</v>
      </c>
    </row>
    <row r="114" ht="15">
      <c r="H114" t="s">
        <v>98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PAF-ATF-O-053-2018 FORMATO 4 PROPUESTA ECONOMICA</dc:title>
  <dc:subject/>
  <dc:creator>PAULA ANDREA RODRIGUEZ DELGADO</dc:creator>
  <cp:keywords/>
  <dc:description/>
  <cp:lastModifiedBy>PAULA ANDREA RODRIGUEZ DELGADO</cp:lastModifiedBy>
  <dcterms:created xsi:type="dcterms:W3CDTF">2017-09-26T14:00:24Z</dcterms:created>
  <dcterms:modified xsi:type="dcterms:W3CDTF">2018-02-14T21:16:19Z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FINDETERPublic">
    <vt:lpwstr>1</vt:lpwstr>
  </property>
  <property fmtid="{D5CDD505-2E9C-101B-9397-08002B2CF9AE}" pid="4" name="FINDETERDescripci">
    <vt:lpwstr/>
  </property>
  <property fmtid="{D5CDD505-2E9C-101B-9397-08002B2CF9AE}" pid="5" name="FINDETERConvocator">
    <vt:lpwstr>43</vt:lpwstr>
  </property>
  <property fmtid="{D5CDD505-2E9C-101B-9397-08002B2CF9AE}" pid="6" name="g7">
    <vt:lpwstr/>
  </property>
</Properties>
</file>